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3" i="1"/>
  <c r="L54" i="1"/>
  <c r="L55" i="1"/>
  <c r="L56" i="1"/>
  <c r="K51" i="1"/>
  <c r="K52" i="1"/>
  <c r="K53" i="1"/>
  <c r="K54" i="1"/>
  <c r="K55" i="1"/>
  <c r="K56" i="1"/>
  <c r="I51" i="1"/>
  <c r="I52" i="1"/>
  <c r="I53" i="1"/>
  <c r="I54" i="1"/>
  <c r="I55" i="1"/>
  <c r="I56" i="1"/>
  <c r="L50" i="1"/>
  <c r="K50" i="1"/>
  <c r="I50" i="1"/>
  <c r="L47" i="1"/>
  <c r="K47" i="1"/>
  <c r="I47" i="1"/>
  <c r="I42" i="1"/>
  <c r="K42" i="1" s="1"/>
  <c r="L42" i="1" s="1"/>
  <c r="L37" i="1"/>
  <c r="K37" i="1"/>
  <c r="I37" i="1"/>
  <c r="I32" i="1"/>
  <c r="K32" i="1" l="1"/>
  <c r="L32" i="1" s="1"/>
  <c r="F59" i="1" s="1"/>
  <c r="F58" i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<sst xmlns="http://schemas.openxmlformats.org/spreadsheetml/2006/main" count="132" uniqueCount="71">
  <si>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</si>
  <si>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</si>
  <si>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</si>
  <si>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</si>
  <si>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</si>
  <si>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</si>
  <si>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</si>
  <si>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</si>
  <si>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</si>
  <si>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</si>
  <si>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</si>
  <si>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</si>
  <si>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</si>
  <si>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</si>
  <si>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</si>
  <si>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</si>
  <si>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</si>
  <si>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</si>
  <si>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</si>
  <si>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</si>
  <si>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</si>
  <si>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</si>
  <si>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</si>
  <si>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</si>
  <si>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</si>
  <si>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</si>
  <si>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</si>
  <si>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</si>
  <si>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</si>
  <si>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</si>
  <si>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</si>
  <si>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</si>
  <si>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</si>
  <si>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</si>
  <si>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</si>
  <si>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</si>
  <si>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</si>
  <si>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</si>
  <si>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</si>
  <si>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</si>
  <si>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</si>
  <si>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</si>
  <si>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</si>
  <si>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</si>
  <si>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</si>
  <si>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</si>
  <si>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</si>
  <si>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</si>
  <si>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</si>
  <si>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</si>
  <si>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</si>
  <si>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19/1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</si>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</sst>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49" fontId="11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41" zoomScaleNormal="100" workbookViewId="0">
      <selection activeCell="G53" sqref="G53"/>
    </sheetView>
  </sheetViews>
  <sheetFormatPr defaultRowHeight="12.75" x14ac:dyDescent="0.2"/>
  <cols>
    <col min="1" max="1" width="5.85546875" style="29" customWidth="1"/>
    <col min="2" max="2" width="31.7109375" style="29" customWidth="1"/>
    <col min="3" max="3" width="30.4257812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3.57031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30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0.1" customHeight="1" x14ac:dyDescent="0.2">
      <c r="B26" s="22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8" t="s">
        <v>10</v>
      </c>
      <c r="M31" s="8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2597</v>
      </c>
      <c r="H32" s="6"/>
      <c r="I32" s="6">
        <f>G32*H32</f>
        <v>0</v>
      </c>
      <c r="J32" s="2">
        <v>8</v>
      </c>
      <c r="K32" s="6">
        <f>I32*J32</f>
        <v>0</v>
      </c>
      <c r="L32" s="9">
        <f>I32+K32</f>
        <v>0</v>
      </c>
      <c r="M32" s="9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12" t="s">
        <v>54</v>
      </c>
      <c r="C34" s="12"/>
      <c r="D34" s="12"/>
      <c r="E34" s="12"/>
      <c r="F34" s="12"/>
      <c r="G34" s="12"/>
      <c r="H34" s="12"/>
      <c r="I34" s="12"/>
      <c r="J34" s="12"/>
      <c r="K34" s="12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8" t="s">
        <v>10</v>
      </c>
      <c r="M36" s="8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240</v>
      </c>
      <c r="H37" s="6"/>
      <c r="I37" s="6">
        <f>G37*H37</f>
        <v>0</v>
      </c>
      <c r="J37" s="2">
        <v>8</v>
      </c>
      <c r="K37" s="6">
        <f>I37*J37</f>
        <v>0</v>
      </c>
      <c r="L37" s="9">
        <f>I37+K37</f>
        <v>0</v>
      </c>
      <c r="M37" s="9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12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8" t="s">
        <v>10</v>
      </c>
      <c r="M41" s="8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100</v>
      </c>
      <c r="H42" s="6"/>
      <c r="I42" s="6">
        <f>G42*H42</f>
        <v>0</v>
      </c>
      <c r="J42" s="2">
        <v>8</v>
      </c>
      <c r="K42" s="6">
        <f>I42*J42</f>
        <v>0</v>
      </c>
      <c r="L42" s="9">
        <f>I42+K42</f>
        <v>0</v>
      </c>
      <c r="M42" s="9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12" t="s">
        <v>56</v>
      </c>
      <c r="C44" s="12"/>
      <c r="D44" s="12"/>
      <c r="E44" s="12"/>
      <c r="F44" s="12"/>
      <c r="G44" s="12"/>
      <c r="H44" s="12"/>
      <c r="I44" s="12"/>
      <c r="J44" s="12"/>
      <c r="K44" s="12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8" t="s">
        <v>10</v>
      </c>
      <c r="M46" s="8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63</v>
      </c>
      <c r="H47" s="6"/>
      <c r="I47" s="6">
        <f>G47*H47</f>
        <v>0</v>
      </c>
      <c r="J47" s="2">
        <v>8</v>
      </c>
      <c r="K47" s="6">
        <f>I47*J47</f>
        <v>0</v>
      </c>
      <c r="L47" s="9">
        <f>I47+K47</f>
        <v>0</v>
      </c>
      <c r="M47" s="9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8" t="s">
        <v>10</v>
      </c>
      <c r="M49" s="8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2">
        <v>8</v>
      </c>
      <c r="K50" s="6">
        <f>I50*J50</f>
        <v>0</v>
      </c>
      <c r="L50" s="9">
        <f>I50+K50</f>
        <v>0</v>
      </c>
      <c r="M50" s="9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2">
        <v>8</v>
      </c>
      <c r="K51" s="6">
        <f t="shared" ref="K51:K56" si="1">I51*J51</f>
        <v>0</v>
      </c>
      <c r="L51" s="9">
        <f t="shared" ref="L51:L56" si="2">I51+K51</f>
        <v>0</v>
      </c>
      <c r="M51" s="9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300</v>
      </c>
      <c r="H52" s="6"/>
      <c r="I52" s="6">
        <f t="shared" si="0"/>
        <v>0</v>
      </c>
      <c r="J52" s="2">
        <v>8</v>
      </c>
      <c r="K52" s="6">
        <f t="shared" si="1"/>
        <v>0</v>
      </c>
      <c r="L52" s="9">
        <f t="shared" si="2"/>
        <v>0</v>
      </c>
      <c r="M52" s="9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6"/>
      <c r="I53" s="6">
        <f t="shared" si="0"/>
        <v>0</v>
      </c>
      <c r="J53" s="2">
        <v>8</v>
      </c>
      <c r="K53" s="6">
        <f t="shared" si="1"/>
        <v>0</v>
      </c>
      <c r="L53" s="9">
        <f t="shared" si="2"/>
        <v>0</v>
      </c>
      <c r="M53" s="9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41</v>
      </c>
      <c r="H54" s="6"/>
      <c r="I54" s="6">
        <f t="shared" si="0"/>
        <v>0</v>
      </c>
      <c r="J54" s="2">
        <v>8</v>
      </c>
      <c r="K54" s="6">
        <f t="shared" si="1"/>
        <v>0</v>
      </c>
      <c r="L54" s="9">
        <f t="shared" si="2"/>
        <v>0</v>
      </c>
      <c r="M54" s="9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10</v>
      </c>
      <c r="H55" s="6"/>
      <c r="I55" s="6">
        <f t="shared" si="0"/>
        <v>0</v>
      </c>
      <c r="J55" s="2">
        <v>8</v>
      </c>
      <c r="K55" s="6">
        <f t="shared" si="1"/>
        <v>0</v>
      </c>
      <c r="L55" s="9">
        <f t="shared" si="2"/>
        <v>0</v>
      </c>
      <c r="M55" s="9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4</v>
      </c>
      <c r="H56" s="6"/>
      <c r="I56" s="6">
        <f t="shared" si="0"/>
        <v>0</v>
      </c>
      <c r="J56" s="2">
        <v>8</v>
      </c>
      <c r="K56" s="6">
        <f t="shared" si="1"/>
        <v>0</v>
      </c>
      <c r="L56" s="9">
        <f t="shared" si="2"/>
        <v>0</v>
      </c>
      <c r="M56" s="9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13" t="s">
        <v>38</v>
      </c>
      <c r="C58" s="13"/>
      <c r="D58" s="13"/>
      <c r="E58" s="13"/>
      <c r="F58" s="10">
        <f>I32+I37+I42+I47+I50+I51+I52+I53+I54+I55+I56</f>
        <v>0</v>
      </c>
      <c r="G58" s="10"/>
      <c r="H58" s="10"/>
      <c r="I58" s="10"/>
      <c r="J58" s="10"/>
      <c r="K58" s="10"/>
      <c r="L58" s="10"/>
      <c r="M58" s="10"/>
    </row>
    <row r="59" spans="2:14" s="14" customFormat="1" ht="21.4" customHeight="1" x14ac:dyDescent="0.2">
      <c r="B59" s="13" t="s">
        <v>39</v>
      </c>
      <c r="C59" s="13"/>
      <c r="D59" s="13"/>
      <c r="E59" s="13"/>
      <c r="F59" s="11">
        <f>L32+L37+L42+L47+L50+L51+L52+L53+L54+L55+L56</f>
        <v>0</v>
      </c>
      <c r="G59" s="11"/>
      <c r="H59" s="11"/>
      <c r="I59" s="11"/>
      <c r="J59" s="11"/>
      <c r="K59" s="11"/>
      <c r="L59" s="11"/>
      <c r="M59" s="11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2.65" customHeight="1" x14ac:dyDescent="0.2"/>
    <row r="85" spans="2:14" s="14" customFormat="1" ht="47.45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2.6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2.65" customHeight="1" x14ac:dyDescent="0.2"/>
    <row r="93" spans="2:14" s="14" customFormat="1" ht="75.2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o1kqYC30JR9/tYluj/W7ipR7sF1Is6xva9cmHxsTO1rv3fK7sTUJ4qCVZvZUDRYGExpC6s7TkzT2NM2Jhd4liQ==" saltValue="n0C+LZvFEeIw7s+Kt/aQ5A==" spinCount="100000" sheet="1" objects="1" scenarios="1"/>
  <mergeCells count="70"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80:E80"/>
    <mergeCell ref="B69:E69"/>
    <mergeCell ref="B70:E70"/>
    <mergeCell ref="B71:E71"/>
    <mergeCell ref="B73:N73"/>
    <mergeCell ref="B75:N75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6" fitToHeight="0" orientation="portrait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2024-11-13T13:26:47Z</cp:lastPrinted>
  <dcterms:created xsi:type="dcterms:W3CDTF">2024-10-18T10:52:53Z</dcterms:created>
  <dcterms:modified xsi:type="dcterms:W3CDTF">2024-11-14T07:31:23Z</dcterms:modified>
</cp:coreProperties>
</file>